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43f58a31a8d937/SIOFA/Meetings/20240317_SC9/Documents/01-ADM documents/"/>
    </mc:Choice>
  </mc:AlternateContent>
  <xr:revisionPtr revIDLastSave="14" documentId="13_ncr:1_{C8C21CC9-486C-49A8-A51C-BC7A9C8D154F}" xr6:coauthVersionLast="47" xr6:coauthVersionMax="47" xr10:uidLastSave="{6D179FFD-6506-4270-BE61-EBC2B16EBEA9}"/>
  <bookViews>
    <workbookView xWindow="-120" yWindow="-120" windowWidth="29040" windowHeight="15840" xr2:uid="{04AC590E-A306-4071-8484-457A8356C512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" l="1"/>
  <c r="C50" i="2" s="1"/>
  <c r="C78" i="2" s="1"/>
  <c r="C100" i="2" s="1"/>
  <c r="C119" i="2" s="1"/>
  <c r="C120" i="2" l="1"/>
  <c r="C147" i="2" s="1"/>
  <c r="C168" i="2" s="1"/>
</calcChain>
</file>

<file path=xl/sharedStrings.xml><?xml version="1.0" encoding="utf-8"?>
<sst xmlns="http://schemas.openxmlformats.org/spreadsheetml/2006/main" count="387" uniqueCount="226">
  <si>
    <t>Day 1</t>
  </si>
  <si>
    <t>Day 2</t>
  </si>
  <si>
    <t>Day 3</t>
  </si>
  <si>
    <t>Day 4</t>
  </si>
  <si>
    <t>Day 5</t>
  </si>
  <si>
    <t>Day 6</t>
  </si>
  <si>
    <t>Day 7</t>
  </si>
  <si>
    <t>Day 8</t>
  </si>
  <si>
    <t>9h00-9h30</t>
  </si>
  <si>
    <t>9h30-10h00</t>
  </si>
  <si>
    <t>10h00-10h30</t>
  </si>
  <si>
    <t>10h30-11h00</t>
  </si>
  <si>
    <t>11h00-11h30</t>
  </si>
  <si>
    <t>11h30-12h00</t>
  </si>
  <si>
    <t>12h00-12h30</t>
  </si>
  <si>
    <t>12h30-14h00</t>
  </si>
  <si>
    <t>14h00-14h30</t>
  </si>
  <si>
    <t>14h30-15h00</t>
  </si>
  <si>
    <t>15h00-15h30</t>
  </si>
  <si>
    <t>15h30-16h00</t>
  </si>
  <si>
    <t>16h00-16h30</t>
  </si>
  <si>
    <t>16h30-17h00</t>
  </si>
  <si>
    <t>17h00-17h30</t>
  </si>
  <si>
    <t>Time</t>
  </si>
  <si>
    <t>Lunch break</t>
  </si>
  <si>
    <t>Morning break</t>
  </si>
  <si>
    <t>Afternoon break</t>
  </si>
  <si>
    <t>Meeting closes</t>
  </si>
  <si>
    <t>Meeting opens</t>
  </si>
  <si>
    <t>Opening of Meeting</t>
  </si>
  <si>
    <t>Agenda item</t>
  </si>
  <si>
    <t>Adoption of the agenda</t>
  </si>
  <si>
    <t>Papers</t>
  </si>
  <si>
    <t>Day</t>
  </si>
  <si>
    <t>Fisheries reports</t>
  </si>
  <si>
    <t>3.1.1</t>
  </si>
  <si>
    <t>Guidelines for the submission of National Reports</t>
  </si>
  <si>
    <t>3.1.2</t>
  </si>
  <si>
    <t>3.2.2</t>
  </si>
  <si>
    <t>CCP fishery characterisations</t>
  </si>
  <si>
    <t>Bottom fishing footprint</t>
  </si>
  <si>
    <t>Data Access and Dissemination</t>
  </si>
  <si>
    <t>Stock assessments and advice</t>
  </si>
  <si>
    <t>Harvest strategies</t>
  </si>
  <si>
    <t>Deepwater chondrichthyans</t>
  </si>
  <si>
    <t>VME data and the setting VME of encounter thresholds</t>
  </si>
  <si>
    <t>Revisions of the list of VME taxa</t>
  </si>
  <si>
    <t>Data standards</t>
  </si>
  <si>
    <t>Annual catch and effort data submission</t>
  </si>
  <si>
    <t>E-monitoring</t>
  </si>
  <si>
    <t>Cooperation with external bodies</t>
  </si>
  <si>
    <t>FIRMS coordination and work</t>
  </si>
  <si>
    <t>FAO ABNJ DSF activities</t>
  </si>
  <si>
    <t>Future work</t>
  </si>
  <si>
    <t>Progress of EU funded science projects</t>
  </si>
  <si>
    <t>SIOFA Performance Review</t>
  </si>
  <si>
    <t>Management and coordination of SIOFA science projects</t>
  </si>
  <si>
    <t>Scientific Committee workplan and budget</t>
  </si>
  <si>
    <t>Other business</t>
  </si>
  <si>
    <t>Report adoption</t>
  </si>
  <si>
    <t>SC Chairs report/statement</t>
  </si>
  <si>
    <t>7.4.2</t>
  </si>
  <si>
    <t>7.4.1</t>
  </si>
  <si>
    <t>7.4.3</t>
  </si>
  <si>
    <t>7.4.4</t>
  </si>
  <si>
    <t>Administrative arrangements</t>
  </si>
  <si>
    <t>Welcome from the Scientific Committee Chair</t>
  </si>
  <si>
    <t>Introduction of participants</t>
  </si>
  <si>
    <t>Introduction to the meeting facilities and meeting arrangements</t>
  </si>
  <si>
    <t>Statements from non-participating CCPs</t>
  </si>
  <si>
    <t>CPUE for primary species (Discussion from National reports)</t>
  </si>
  <si>
    <t>3.1.3</t>
  </si>
  <si>
    <t>SC-09-INFO-10</t>
  </si>
  <si>
    <t>Summary of SIOFA fisheries</t>
  </si>
  <si>
    <t>Overview of SIOFA fisheries 2024</t>
  </si>
  <si>
    <t>3.2.1</t>
  </si>
  <si>
    <t>Ecosystem and Fisheries Summaries 2024</t>
  </si>
  <si>
    <t>Advice to the MoP</t>
  </si>
  <si>
    <t>New and exploratory fisheries</t>
  </si>
  <si>
    <t>Development of new and exploratory fisheries</t>
  </si>
  <si>
    <t>Exchange of scientific toothfish data with CCAMLR</t>
  </si>
  <si>
    <t>Developments to the data section of the SIOFA website</t>
  </si>
  <si>
    <t>The SIOFA standard operating procedure for data use and data requests</t>
  </si>
  <si>
    <t>Presentation of the Report of the Joint MoP and SC Intersessional Workshop to Define Harvest Strategy Management Objectives (WS2023-HSMO)</t>
  </si>
  <si>
    <t>Development of harvest strategies for Orange Roughy</t>
  </si>
  <si>
    <t>Development of the Orange Roughy fisheries monitoring regime and assessment approaches</t>
  </si>
  <si>
    <t>Management Strategy Evaluations</t>
  </si>
  <si>
    <t>Breakout rules</t>
  </si>
  <si>
    <t>Development of harvest strategies for Toothfish</t>
  </si>
  <si>
    <t>Consideration of potential management objectives</t>
  </si>
  <si>
    <t>Consideration of potential performance indicators</t>
  </si>
  <si>
    <t>Development of the Toothfish fisheries monitoring regime and assessment approaches</t>
  </si>
  <si>
    <t>Other matters</t>
  </si>
  <si>
    <t>6.2.1</t>
  </si>
  <si>
    <t>6.2.2</t>
  </si>
  <si>
    <t>6.2.4</t>
  </si>
  <si>
    <t>6.2.5</t>
  </si>
  <si>
    <t>6.2.3</t>
  </si>
  <si>
    <t>6.3.1</t>
  </si>
  <si>
    <t>6.3.2</t>
  </si>
  <si>
    <t>6.3.3</t>
  </si>
  <si>
    <t>6.3.4</t>
  </si>
  <si>
    <t>6.3.5</t>
  </si>
  <si>
    <t>Additional species that would be amenable to the development of monitoring programmes and harvest strategies</t>
  </si>
  <si>
    <t>Definitions of the quantitative terms that used for describing probabilities</t>
  </si>
  <si>
    <t>Development of generalised approaches for stock maintenance and rebuilding approaches</t>
  </si>
  <si>
    <t>Updates to the timeline for the development of harvest strategies</t>
  </si>
  <si>
    <t>Development of the agenda for the 2nd Joint MoP-SC Harvest Strategies Workshop</t>
  </si>
  <si>
    <t>6.4.1</t>
  </si>
  <si>
    <t>6.4.2</t>
  </si>
  <si>
    <t>6.4.4</t>
  </si>
  <si>
    <t>6.4.5</t>
  </si>
  <si>
    <t>6.4.3</t>
  </si>
  <si>
    <t>Orange roughy</t>
  </si>
  <si>
    <t>Stock monitoring and data collection (including acoustics)</t>
  </si>
  <si>
    <t>Stock assessment</t>
  </si>
  <si>
    <t>Updates to the fisheries summary</t>
  </si>
  <si>
    <t>7.1.1</t>
  </si>
  <si>
    <t>7.1.2</t>
  </si>
  <si>
    <t>7.1.3</t>
  </si>
  <si>
    <t>Alfonsino</t>
  </si>
  <si>
    <t>Descriptive characterisation</t>
  </si>
  <si>
    <t>Toothfish</t>
  </si>
  <si>
    <t>Stock monitoring and data collection</t>
  </si>
  <si>
    <t>7.2.1</t>
  </si>
  <si>
    <t>7.2.2</t>
  </si>
  <si>
    <t>7.2.3</t>
  </si>
  <si>
    <t>7.2.4</t>
  </si>
  <si>
    <t>7.3.1</t>
  </si>
  <si>
    <t>7.3.2</t>
  </si>
  <si>
    <t>7.3.3</t>
  </si>
  <si>
    <t>Oilfish</t>
  </si>
  <si>
    <t>Other species</t>
  </si>
  <si>
    <t>Preliminary quantitative assessment of Portuguese Dogfish</t>
  </si>
  <si>
    <t>Updates to the fisheries summaries</t>
  </si>
  <si>
    <t>7.5.1</t>
  </si>
  <si>
    <t>7.5.2</t>
  </si>
  <si>
    <t>7.5.3</t>
  </si>
  <si>
    <t>Bycatch and incidental captures</t>
  </si>
  <si>
    <t>Review of progress against CMM 12(2023) (Sharks), including development of precautionary bycatch limits</t>
  </si>
  <si>
    <t>Development of a SIOFA skate tagging programme</t>
  </si>
  <si>
    <t>8.1.1</t>
  </si>
  <si>
    <t>IOTC bycatch in the SIOFA Area</t>
  </si>
  <si>
    <t>Seabirds, mammals, and bycatch of other species of concern</t>
  </si>
  <si>
    <t>Report on observations of marine mammals interacting with fishing gear</t>
  </si>
  <si>
    <t>Seabird mitigation measures and seabird data collection</t>
  </si>
  <si>
    <t>8.4.1</t>
  </si>
  <si>
    <t>8.4.2</t>
  </si>
  <si>
    <t>Advice to MoP</t>
  </si>
  <si>
    <t>Vulnerable Marine Ecosystems (VME)</t>
  </si>
  <si>
    <t>Annual report of VME encounters</t>
  </si>
  <si>
    <t>VME mapping project (PAE2021-02)</t>
  </si>
  <si>
    <t>Options for recording of VME taxa by line or line segment</t>
  </si>
  <si>
    <t>Management options for preventing SAIs on VMEs</t>
  </si>
  <si>
    <t>Marine protected areas</t>
  </si>
  <si>
    <t>Protocols to designate and evaluate MPAs</t>
  </si>
  <si>
    <t>Observer Harmonisation</t>
  </si>
  <si>
    <t>Presentation of the report of the Workshop on Harmonisation of Scientific Observers (WS2024-OBS)</t>
  </si>
  <si>
    <t>Harmonisation of Scientific Observer programmes</t>
  </si>
  <si>
    <t>11.2.1</t>
  </si>
  <si>
    <t>11.2.2</t>
  </si>
  <si>
    <t>Lost gear reported under CMM 02(2023) Annex A</t>
  </si>
  <si>
    <t>Proposals for revisions to CMM 02(2023) (Data Standards)</t>
  </si>
  <si>
    <t>Recommendations</t>
  </si>
  <si>
    <t>CCAMLR</t>
  </si>
  <si>
    <t>Climate change</t>
  </si>
  <si>
    <t>The 2025 meeting of the Scientific Committee</t>
  </si>
  <si>
    <t>Election of the Second vice-Chair of Scientific Committee</t>
  </si>
  <si>
    <t>SIOFA Rules of Procedure and the Scientific Committee</t>
  </si>
  <si>
    <t>SC-09-ADM-03, 04, 05, 06, 07</t>
  </si>
  <si>
    <t>SC-09-15</t>
  </si>
  <si>
    <t>SC-09-16</t>
  </si>
  <si>
    <t>SC-09-17</t>
  </si>
  <si>
    <t>SC-09-18</t>
  </si>
  <si>
    <t>SC-09-19</t>
  </si>
  <si>
    <t>SC-09-20; SC-09-21</t>
  </si>
  <si>
    <t>SC-09-23</t>
  </si>
  <si>
    <t>SC-09-26</t>
  </si>
  <si>
    <t>SC-09-27</t>
  </si>
  <si>
    <t>SC-09-28</t>
  </si>
  <si>
    <t>SC-09-30</t>
  </si>
  <si>
    <t>SC-09-31</t>
  </si>
  <si>
    <t>SC-09-32</t>
  </si>
  <si>
    <t>SC-09-34</t>
  </si>
  <si>
    <t>SC-09-36</t>
  </si>
  <si>
    <t>SC-09-14; SC-09-36</t>
  </si>
  <si>
    <t>SC-09-33; ; SC-09-43</t>
  </si>
  <si>
    <t>2.2.1</t>
  </si>
  <si>
    <t>SC-09-INFO-04; SC-09-INFO-05; SC-09-INFO-06</t>
  </si>
  <si>
    <t>SC-09-INFO-07</t>
  </si>
  <si>
    <t>SC-09-INFO-08</t>
  </si>
  <si>
    <t>SC-09-INFO-09</t>
  </si>
  <si>
    <t>SC-09-INFO-11</t>
  </si>
  <si>
    <t>SC-09-24; SC-09-INFO-12</t>
  </si>
  <si>
    <t>WS2023-HSPA-01; WS2023-HSPA-02</t>
  </si>
  <si>
    <t>SC-09-35; SC-09-INFO-18</t>
  </si>
  <si>
    <t>SC-07-INFO-08; SC-09-INFO-20</t>
  </si>
  <si>
    <t>SC-09-29; SC-09-INFO-22</t>
  </si>
  <si>
    <t>SC-09-INFO-01; SC-09-INFO-02; SC-09-INFO-03; SC-09-INFO-23</t>
  </si>
  <si>
    <t>SC-09-22; SC-09-INFO-24</t>
  </si>
  <si>
    <t>SC-09-INFO-17; SC-09-INFO-26</t>
  </si>
  <si>
    <t>SC-09-INFO-19; SC-09-INFO-27</t>
  </si>
  <si>
    <t>SC-09-INFO-28</t>
  </si>
  <si>
    <t>SC-09-25; SC-09-INFO-28</t>
  </si>
  <si>
    <t>SC-09-28; SC-09-INFO-29</t>
  </si>
  <si>
    <t>Meeting close</t>
  </si>
  <si>
    <t>2.1.1</t>
  </si>
  <si>
    <t>2.1.2</t>
  </si>
  <si>
    <t>Confirmation of meeting documents</t>
  </si>
  <si>
    <t>Appointment of rapporteurs</t>
  </si>
  <si>
    <t>Annual National Reports 2024</t>
  </si>
  <si>
    <t>CCP annual National Fisheries Reports</t>
  </si>
  <si>
    <t>SC-09-01 (AUS); SC-09-02 (CHN); SC-09-03 (COK); SC-09-04 (EU); SC-09-05 (FR-OT); SC-09-06 (JAP); SC-09-07 (KOR); SC-09-08 (MUS); SC-09-09 (SEY); SC-09-10 (TPE); SC-09-11 (THA); SC-09-12 (COM); SC-09-13 (IND)</t>
  </si>
  <si>
    <t>SC-09-INFO-06</t>
  </si>
  <si>
    <t>SC-09-INFO-05 + (SC-09-26)</t>
  </si>
  <si>
    <t>Harmonisation of Scientific Observer programmes (continued)</t>
  </si>
  <si>
    <t>SC-09-15; SC-09-37; SC-09-38; SC-09-39; SC-09-40; SC-09-41; SC-09-42; SC-09-INFO-21</t>
  </si>
  <si>
    <t>Schedule left blank to allow for for report reading and any unfinished items</t>
  </si>
  <si>
    <t>Official dinner at the meeting venue</t>
  </si>
  <si>
    <t>Excursion to the Grand Palace</t>
  </si>
  <si>
    <t>7.3.4</t>
  </si>
  <si>
    <t>18h00-22h00</t>
  </si>
  <si>
    <t>8h00-13h00</t>
  </si>
  <si>
    <t>SC-09-INFO-25; SC-09-INFO-16</t>
  </si>
  <si>
    <t>Descriptive characterization</t>
  </si>
  <si>
    <t>7.1.4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</si>
</sst>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\ mmm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top" wrapText="1"/>
    </xf>
    <xf numFmtId="164" fontId="0" fillId="4" borderId="0" xfId="0" applyNumberFormat="1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3" borderId="0" xfId="0" applyFont="1" applyFill="1" applyAlignment="1">
      <alignment vertical="top" wrapText="1"/>
    </xf>
    <xf numFmtId="0" fontId="0" fillId="3" borderId="0" xfId="0" applyFill="1" applyAlignment="1">
      <alignment horizontal="center" vertical="top" wrapText="1"/>
    </xf>
    <xf numFmtId="164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center" vertical="top" wrapText="1"/>
    </xf>
    <xf numFmtId="164" fontId="0" fillId="5" borderId="0" xfId="0" applyNumberFormat="1" applyFill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9D82-94B9-4B5A-BB4A-BF9BD65E0779}">
  <dimension ref="A1:K201"/>
  <sheetViews>
    <sheetView tabSelected="1" topLeftCell="A27" zoomScaleNormal="100" workbookViewId="0">
      <selection activeCell="G71" sqref="G71"/>
    </sheetView>
  </sheetViews>
  <sheetFormatPr defaultRowHeight="14.4" x14ac:dyDescent="0.3"/>
  <cols>
    <col min="1" max="1" width="2.109375" style="6" customWidth="1"/>
    <col min="2" max="2" width="5.5546875" style="14" bestFit="1" customWidth="1"/>
    <col min="3" max="3" width="11.77734375" style="15" bestFit="1" customWidth="1"/>
    <col min="4" max="4" width="11.88671875" style="14" bestFit="1" customWidth="1"/>
    <col min="5" max="5" width="14.88671875" style="14" bestFit="1" customWidth="1"/>
    <col min="6" max="6" width="7.44140625" style="14" customWidth="1"/>
    <col min="7" max="7" width="43.44140625" style="1" customWidth="1"/>
    <col min="8" max="8" width="40" style="1" customWidth="1"/>
    <col min="9" max="16384" width="8.88671875" style="6"/>
  </cols>
  <sheetData>
    <row r="1" spans="1:8" ht="28.8" x14ac:dyDescent="0.3">
      <c r="A1" s="2"/>
      <c r="B1" s="3"/>
      <c r="C1" s="4" t="s">
        <v>33</v>
      </c>
      <c r="D1" s="3" t="s">
        <v>23</v>
      </c>
      <c r="E1" s="3"/>
      <c r="F1" s="3" t="s">
        <v>30</v>
      </c>
      <c r="G1" s="5"/>
      <c r="H1" s="5" t="s">
        <v>32</v>
      </c>
    </row>
    <row r="2" spans="1:8" s="13" customFormat="1" x14ac:dyDescent="0.3">
      <c r="A2" s="7"/>
      <c r="B2" s="8" t="s">
        <v>0</v>
      </c>
      <c r="C2" s="9">
        <v>45369</v>
      </c>
      <c r="D2" s="8"/>
      <c r="E2" s="8"/>
      <c r="F2" s="11"/>
      <c r="G2" s="12"/>
      <c r="H2" s="10"/>
    </row>
    <row r="3" spans="1:8" s="13" customFormat="1" x14ac:dyDescent="0.3">
      <c r="B3" s="14"/>
      <c r="C3" s="15"/>
      <c r="D3" s="14" t="s">
        <v>8</v>
      </c>
      <c r="E3" s="14" t="s">
        <v>28</v>
      </c>
      <c r="F3" s="16">
        <v>1</v>
      </c>
      <c r="G3" s="17" t="s">
        <v>29</v>
      </c>
      <c r="H3" s="1"/>
    </row>
    <row r="4" spans="1:8" x14ac:dyDescent="0.3">
      <c r="F4" s="14">
        <v>1.1000000000000001</v>
      </c>
      <c r="G4" s="1" t="s">
        <v>66</v>
      </c>
    </row>
    <row r="5" spans="1:8" x14ac:dyDescent="0.3">
      <c r="F5" s="14">
        <v>1.2</v>
      </c>
      <c r="G5" s="1" t="s">
        <v>67</v>
      </c>
    </row>
    <row r="6" spans="1:8" ht="28.8" x14ac:dyDescent="0.3">
      <c r="F6" s="14">
        <v>1.3</v>
      </c>
      <c r="G6" s="1" t="s">
        <v>68</v>
      </c>
    </row>
    <row r="7" spans="1:8" s="13" customFormat="1" x14ac:dyDescent="0.3">
      <c r="B7" s="14"/>
      <c r="C7" s="15"/>
      <c r="D7" s="14" t="s">
        <v>9</v>
      </c>
      <c r="E7" s="14"/>
      <c r="F7" s="16">
        <v>2</v>
      </c>
      <c r="G7" s="17" t="s">
        <v>65</v>
      </c>
      <c r="H7" s="1" t="s">
        <v>169</v>
      </c>
    </row>
    <row r="8" spans="1:8" x14ac:dyDescent="0.3">
      <c r="D8" s="14" t="s">
        <v>10</v>
      </c>
      <c r="F8" s="14">
        <v>2.1</v>
      </c>
      <c r="G8" s="1" t="s">
        <v>31</v>
      </c>
    </row>
    <row r="9" spans="1:8" x14ac:dyDescent="0.3">
      <c r="F9" s="14" t="s">
        <v>206</v>
      </c>
      <c r="G9" s="1" t="s">
        <v>208</v>
      </c>
    </row>
    <row r="10" spans="1:8" x14ac:dyDescent="0.3">
      <c r="F10" s="14" t="s">
        <v>207</v>
      </c>
      <c r="G10" s="1" t="s">
        <v>209</v>
      </c>
    </row>
    <row r="11" spans="1:8" x14ac:dyDescent="0.3">
      <c r="A11" s="18"/>
      <c r="B11" s="19"/>
      <c r="C11" s="20"/>
      <c r="D11" s="19" t="s">
        <v>11</v>
      </c>
      <c r="E11" s="19" t="s">
        <v>25</v>
      </c>
      <c r="F11" s="19"/>
      <c r="G11" s="21"/>
      <c r="H11" s="21"/>
    </row>
    <row r="12" spans="1:8" ht="28.8" x14ac:dyDescent="0.3">
      <c r="D12" s="14" t="s">
        <v>12</v>
      </c>
      <c r="E12" s="6"/>
      <c r="F12" s="14">
        <v>14.4</v>
      </c>
      <c r="G12" s="1" t="s">
        <v>57</v>
      </c>
      <c r="H12" s="6" t="s">
        <v>198</v>
      </c>
    </row>
    <row r="13" spans="1:8" x14ac:dyDescent="0.3">
      <c r="D13" s="6"/>
      <c r="F13" s="14">
        <v>2.2000000000000002</v>
      </c>
      <c r="G13" s="1" t="s">
        <v>60</v>
      </c>
    </row>
    <row r="14" spans="1:8" x14ac:dyDescent="0.3">
      <c r="F14" s="14" t="s">
        <v>187</v>
      </c>
      <c r="G14" s="1" t="s">
        <v>69</v>
      </c>
    </row>
    <row r="15" spans="1:8" s="13" customFormat="1" x14ac:dyDescent="0.3">
      <c r="B15" s="14"/>
      <c r="C15" s="15"/>
      <c r="D15" s="14" t="s">
        <v>13</v>
      </c>
      <c r="E15" s="14"/>
      <c r="F15" s="16">
        <v>3</v>
      </c>
      <c r="G15" s="17" t="s">
        <v>34</v>
      </c>
      <c r="H15" s="1"/>
    </row>
    <row r="16" spans="1:8" x14ac:dyDescent="0.3">
      <c r="F16" s="14">
        <v>3.1</v>
      </c>
      <c r="G16" s="1" t="s">
        <v>210</v>
      </c>
    </row>
    <row r="17" spans="1:8" ht="72" x14ac:dyDescent="0.3">
      <c r="F17" s="14" t="s">
        <v>35</v>
      </c>
      <c r="G17" s="1" t="s">
        <v>211</v>
      </c>
      <c r="H17" s="1" t="s">
        <v>212</v>
      </c>
    </row>
    <row r="18" spans="1:8" x14ac:dyDescent="0.3">
      <c r="D18" s="14" t="s">
        <v>14</v>
      </c>
    </row>
    <row r="19" spans="1:8" x14ac:dyDescent="0.3">
      <c r="A19" s="18"/>
      <c r="B19" s="19"/>
      <c r="C19" s="20"/>
      <c r="D19" s="19" t="s">
        <v>15</v>
      </c>
      <c r="E19" s="19" t="s">
        <v>24</v>
      </c>
      <c r="F19" s="19"/>
      <c r="G19" s="21"/>
      <c r="H19" s="21"/>
    </row>
    <row r="20" spans="1:8" ht="28.8" x14ac:dyDescent="0.3">
      <c r="D20" s="14" t="s">
        <v>16</v>
      </c>
      <c r="F20" s="14" t="s">
        <v>37</v>
      </c>
      <c r="G20" s="1" t="s">
        <v>70</v>
      </c>
      <c r="H20" s="1" t="s">
        <v>193</v>
      </c>
    </row>
    <row r="21" spans="1:8" x14ac:dyDescent="0.3">
      <c r="D21" s="14" t="s">
        <v>17</v>
      </c>
      <c r="F21" s="14" t="s">
        <v>71</v>
      </c>
      <c r="G21" s="1" t="s">
        <v>36</v>
      </c>
      <c r="H21" s="1" t="s">
        <v>72</v>
      </c>
    </row>
    <row r="22" spans="1:8" x14ac:dyDescent="0.3">
      <c r="D22" s="14" t="s">
        <v>18</v>
      </c>
      <c r="E22" s="28"/>
      <c r="F22" s="34">
        <v>3.2</v>
      </c>
      <c r="G22" s="1" t="s">
        <v>73</v>
      </c>
      <c r="H22" s="6" t="s">
        <v>176</v>
      </c>
    </row>
    <row r="23" spans="1:8" x14ac:dyDescent="0.3">
      <c r="A23" s="18"/>
      <c r="B23" s="19"/>
      <c r="C23" s="20"/>
      <c r="D23" s="19" t="s">
        <v>19</v>
      </c>
      <c r="E23" s="19" t="s">
        <v>26</v>
      </c>
      <c r="F23" s="19"/>
      <c r="G23" s="21"/>
      <c r="H23" s="21"/>
    </row>
    <row r="24" spans="1:8" x14ac:dyDescent="0.3">
      <c r="D24" s="14" t="s">
        <v>20</v>
      </c>
      <c r="F24" s="14" t="s">
        <v>75</v>
      </c>
      <c r="G24" s="1" t="s">
        <v>74</v>
      </c>
      <c r="H24" s="1" t="s">
        <v>185</v>
      </c>
    </row>
    <row r="25" spans="1:8" ht="72" x14ac:dyDescent="0.3">
      <c r="D25" s="14" t="s">
        <v>21</v>
      </c>
      <c r="F25" s="14" t="s">
        <v>38</v>
      </c>
      <c r="G25" s="1" t="s">
        <v>39</v>
      </c>
      <c r="H25" s="1" t="s">
        <v>212</v>
      </c>
    </row>
    <row r="26" spans="1:8" x14ac:dyDescent="0.3">
      <c r="D26" s="14" t="s">
        <v>22</v>
      </c>
      <c r="F26" s="34">
        <v>3.3</v>
      </c>
      <c r="G26" s="1" t="s">
        <v>76</v>
      </c>
      <c r="H26" s="6" t="s">
        <v>170</v>
      </c>
    </row>
    <row r="27" spans="1:8" x14ac:dyDescent="0.3">
      <c r="F27" s="34">
        <v>3.4</v>
      </c>
      <c r="G27" s="1" t="s">
        <v>77</v>
      </c>
    </row>
    <row r="28" spans="1:8" x14ac:dyDescent="0.3">
      <c r="A28" s="22"/>
      <c r="B28" s="8" t="s">
        <v>1</v>
      </c>
      <c r="C28" s="9">
        <f>C2+1</f>
        <v>45370</v>
      </c>
      <c r="D28" s="8"/>
      <c r="E28" s="8"/>
      <c r="F28" s="11"/>
      <c r="G28" s="12"/>
      <c r="H28" s="22"/>
    </row>
    <row r="29" spans="1:8" x14ac:dyDescent="0.3">
      <c r="D29" s="14" t="s">
        <v>8</v>
      </c>
      <c r="F29" s="16">
        <v>4</v>
      </c>
      <c r="G29" s="17" t="s">
        <v>78</v>
      </c>
      <c r="H29" s="6"/>
    </row>
    <row r="30" spans="1:8" x14ac:dyDescent="0.3">
      <c r="F30" s="14">
        <v>4.0999999999999996</v>
      </c>
      <c r="G30" s="1" t="s">
        <v>40</v>
      </c>
      <c r="H30" s="6"/>
    </row>
    <row r="31" spans="1:8" x14ac:dyDescent="0.3">
      <c r="D31" s="14" t="s">
        <v>9</v>
      </c>
      <c r="F31" s="14">
        <v>4.2</v>
      </c>
      <c r="G31" s="1" t="s">
        <v>79</v>
      </c>
    </row>
    <row r="32" spans="1:8" x14ac:dyDescent="0.3">
      <c r="D32" s="6"/>
      <c r="F32" s="14">
        <v>4.3</v>
      </c>
      <c r="G32" s="1" t="s">
        <v>77</v>
      </c>
    </row>
    <row r="33" spans="1:8" s="13" customFormat="1" x14ac:dyDescent="0.3">
      <c r="B33" s="14"/>
      <c r="C33" s="15"/>
      <c r="D33" s="14" t="s">
        <v>10</v>
      </c>
      <c r="E33" s="14"/>
      <c r="F33" s="16">
        <v>5</v>
      </c>
      <c r="G33" s="17" t="s">
        <v>41</v>
      </c>
      <c r="H33" s="1"/>
    </row>
    <row r="34" spans="1:8" x14ac:dyDescent="0.3">
      <c r="F34" s="14">
        <v>5.0999999999999996</v>
      </c>
      <c r="G34" s="1" t="s">
        <v>80</v>
      </c>
      <c r="H34" s="1" t="s">
        <v>214</v>
      </c>
    </row>
    <row r="35" spans="1:8" x14ac:dyDescent="0.3">
      <c r="A35" s="18"/>
      <c r="B35" s="19"/>
      <c r="C35" s="20"/>
      <c r="D35" s="19" t="s">
        <v>11</v>
      </c>
      <c r="E35" s="19" t="s">
        <v>25</v>
      </c>
      <c r="F35" s="19"/>
      <c r="G35" s="21"/>
      <c r="H35" s="21"/>
    </row>
    <row r="36" spans="1:8" ht="28.8" x14ac:dyDescent="0.3">
      <c r="D36" s="14" t="s">
        <v>12</v>
      </c>
      <c r="F36" s="14">
        <v>5.2</v>
      </c>
      <c r="G36" s="1" t="s">
        <v>81</v>
      </c>
      <c r="H36" s="1" t="s">
        <v>181</v>
      </c>
    </row>
    <row r="37" spans="1:8" ht="28.8" x14ac:dyDescent="0.3">
      <c r="D37" s="14" t="s">
        <v>13</v>
      </c>
      <c r="F37" s="14">
        <v>5.3</v>
      </c>
      <c r="G37" s="1" t="s">
        <v>82</v>
      </c>
      <c r="H37" s="1" t="s">
        <v>213</v>
      </c>
    </row>
    <row r="38" spans="1:8" x14ac:dyDescent="0.3">
      <c r="F38" s="14">
        <v>5.4</v>
      </c>
      <c r="G38" s="1" t="s">
        <v>77</v>
      </c>
    </row>
    <row r="39" spans="1:8" x14ac:dyDescent="0.3">
      <c r="D39" s="14" t="s">
        <v>14</v>
      </c>
      <c r="F39" s="16">
        <v>6</v>
      </c>
      <c r="G39" s="17" t="s">
        <v>43</v>
      </c>
      <c r="H39" s="6" t="s">
        <v>194</v>
      </c>
    </row>
    <row r="40" spans="1:8" ht="43.2" x14ac:dyDescent="0.3">
      <c r="F40" s="14">
        <v>6.1</v>
      </c>
      <c r="G40" s="1" t="s">
        <v>83</v>
      </c>
      <c r="H40" s="6" t="s">
        <v>183</v>
      </c>
    </row>
    <row r="41" spans="1:8" x14ac:dyDescent="0.3">
      <c r="A41" s="18"/>
      <c r="B41" s="19"/>
      <c r="C41" s="20"/>
      <c r="D41" s="19" t="s">
        <v>15</v>
      </c>
      <c r="E41" s="19" t="s">
        <v>24</v>
      </c>
      <c r="F41" s="19"/>
      <c r="G41" s="21"/>
      <c r="H41" s="21"/>
    </row>
    <row r="42" spans="1:8" ht="28.8" x14ac:dyDescent="0.3">
      <c r="D42" s="14" t="s">
        <v>16</v>
      </c>
      <c r="F42" s="14">
        <v>6.2</v>
      </c>
      <c r="G42" s="1" t="s">
        <v>84</v>
      </c>
    </row>
    <row r="43" spans="1:8" s="13" customFormat="1" x14ac:dyDescent="0.3">
      <c r="B43" s="14"/>
      <c r="C43" s="15"/>
      <c r="D43" s="14" t="s">
        <v>17</v>
      </c>
      <c r="E43" s="14"/>
      <c r="F43" s="14" t="s">
        <v>93</v>
      </c>
      <c r="G43" s="1" t="s">
        <v>89</v>
      </c>
      <c r="H43" s="1"/>
    </row>
    <row r="44" spans="1:8" x14ac:dyDescent="0.3">
      <c r="D44" s="14" t="s">
        <v>18</v>
      </c>
      <c r="F44" s="14" t="s">
        <v>94</v>
      </c>
      <c r="G44" s="1" t="s">
        <v>90</v>
      </c>
    </row>
    <row r="45" spans="1:8" ht="28.8" x14ac:dyDescent="0.3">
      <c r="F45" s="14" t="s">
        <v>97</v>
      </c>
      <c r="G45" s="1" t="s">
        <v>85</v>
      </c>
    </row>
    <row r="46" spans="1:8" x14ac:dyDescent="0.3">
      <c r="A46" s="18"/>
      <c r="B46" s="19"/>
      <c r="C46" s="20"/>
      <c r="D46" s="19" t="s">
        <v>19</v>
      </c>
      <c r="E46" s="19" t="s">
        <v>26</v>
      </c>
      <c r="F46" s="19"/>
      <c r="G46" s="21"/>
      <c r="H46" s="21"/>
    </row>
    <row r="47" spans="1:8" x14ac:dyDescent="0.3">
      <c r="D47" s="14" t="s">
        <v>20</v>
      </c>
      <c r="F47" s="14" t="s">
        <v>95</v>
      </c>
      <c r="G47" s="1" t="s">
        <v>86</v>
      </c>
    </row>
    <row r="48" spans="1:8" x14ac:dyDescent="0.3">
      <c r="D48" s="14" t="s">
        <v>21</v>
      </c>
      <c r="F48" s="14" t="s">
        <v>96</v>
      </c>
      <c r="G48" s="1" t="s">
        <v>87</v>
      </c>
    </row>
    <row r="49" spans="1:8" x14ac:dyDescent="0.3">
      <c r="D49" s="14" t="s">
        <v>22</v>
      </c>
      <c r="G49" s="6"/>
      <c r="H49" s="6"/>
    </row>
    <row r="50" spans="1:8" s="13" customFormat="1" x14ac:dyDescent="0.3">
      <c r="A50" s="7"/>
      <c r="B50" s="8" t="s">
        <v>2</v>
      </c>
      <c r="C50" s="9">
        <f>C28+1</f>
        <v>45371</v>
      </c>
      <c r="D50" s="8"/>
      <c r="E50" s="8"/>
      <c r="F50" s="8"/>
      <c r="G50" s="10"/>
      <c r="H50" s="22"/>
    </row>
    <row r="51" spans="1:8" s="13" customFormat="1" x14ac:dyDescent="0.3">
      <c r="B51" s="14"/>
      <c r="C51" s="15"/>
      <c r="D51" s="14" t="s">
        <v>8</v>
      </c>
      <c r="E51" s="14"/>
      <c r="F51" s="14">
        <v>6.3</v>
      </c>
      <c r="G51" s="1" t="s">
        <v>88</v>
      </c>
      <c r="H51" s="6"/>
    </row>
    <row r="52" spans="1:8" s="13" customFormat="1" x14ac:dyDescent="0.3">
      <c r="B52" s="14"/>
      <c r="C52" s="15"/>
      <c r="D52" s="14"/>
      <c r="E52" s="14"/>
      <c r="F52" s="14" t="s">
        <v>98</v>
      </c>
      <c r="G52" s="1" t="s">
        <v>89</v>
      </c>
      <c r="H52" s="6"/>
    </row>
    <row r="53" spans="1:8" x14ac:dyDescent="0.3">
      <c r="D53" s="14" t="s">
        <v>9</v>
      </c>
      <c r="F53" s="14" t="s">
        <v>99</v>
      </c>
      <c r="G53" s="1" t="s">
        <v>90</v>
      </c>
      <c r="H53" s="6"/>
    </row>
    <row r="54" spans="1:8" ht="28.8" x14ac:dyDescent="0.3">
      <c r="D54" s="14" t="s">
        <v>10</v>
      </c>
      <c r="F54" s="14" t="s">
        <v>100</v>
      </c>
      <c r="G54" s="1" t="s">
        <v>91</v>
      </c>
    </row>
    <row r="55" spans="1:8" x14ac:dyDescent="0.3">
      <c r="F55" s="14" t="s">
        <v>101</v>
      </c>
      <c r="G55" s="1" t="s">
        <v>86</v>
      </c>
    </row>
    <row r="56" spans="1:8" x14ac:dyDescent="0.3">
      <c r="F56" s="14" t="s">
        <v>102</v>
      </c>
      <c r="G56" s="1" t="s">
        <v>87</v>
      </c>
    </row>
    <row r="57" spans="1:8" x14ac:dyDescent="0.3">
      <c r="A57" s="18"/>
      <c r="B57" s="19"/>
      <c r="C57" s="20"/>
      <c r="D57" s="19" t="s">
        <v>11</v>
      </c>
      <c r="E57" s="19" t="s">
        <v>25</v>
      </c>
      <c r="F57" s="19"/>
      <c r="G57" s="21"/>
      <c r="H57" s="21"/>
    </row>
    <row r="58" spans="1:8" x14ac:dyDescent="0.3">
      <c r="D58" s="14" t="s">
        <v>12</v>
      </c>
      <c r="F58" s="14">
        <v>6.4</v>
      </c>
      <c r="G58" s="1" t="s">
        <v>92</v>
      </c>
    </row>
    <row r="59" spans="1:8" ht="43.2" x14ac:dyDescent="0.3">
      <c r="F59" s="14" t="s">
        <v>108</v>
      </c>
      <c r="G59" s="1" t="s">
        <v>103</v>
      </c>
    </row>
    <row r="60" spans="1:8" ht="28.8" x14ac:dyDescent="0.3">
      <c r="D60" s="14" t="s">
        <v>13</v>
      </c>
      <c r="F60" s="14" t="s">
        <v>109</v>
      </c>
      <c r="G60" s="1" t="s">
        <v>104</v>
      </c>
    </row>
    <row r="61" spans="1:8" ht="28.8" x14ac:dyDescent="0.3">
      <c r="F61" s="14" t="s">
        <v>112</v>
      </c>
      <c r="G61" s="1" t="s">
        <v>105</v>
      </c>
    </row>
    <row r="62" spans="1:8" ht="28.8" x14ac:dyDescent="0.3">
      <c r="D62" s="14" t="s">
        <v>14</v>
      </c>
      <c r="F62" s="14" t="s">
        <v>110</v>
      </c>
      <c r="G62" s="1" t="s">
        <v>106</v>
      </c>
    </row>
    <row r="63" spans="1:8" x14ac:dyDescent="0.3">
      <c r="A63" s="18"/>
      <c r="B63" s="19"/>
      <c r="C63" s="20"/>
      <c r="D63" s="19" t="s">
        <v>15</v>
      </c>
      <c r="E63" s="19" t="s">
        <v>24</v>
      </c>
      <c r="F63" s="19"/>
      <c r="G63" s="21"/>
      <c r="H63" s="21"/>
    </row>
    <row r="64" spans="1:8" ht="28.8" x14ac:dyDescent="0.3">
      <c r="D64" s="14" t="s">
        <v>16</v>
      </c>
      <c r="F64" s="14" t="s">
        <v>111</v>
      </c>
      <c r="G64" s="1" t="s">
        <v>107</v>
      </c>
    </row>
    <row r="65" spans="1:8" x14ac:dyDescent="0.3">
      <c r="F65" s="14">
        <v>6.5</v>
      </c>
      <c r="G65" s="1" t="s">
        <v>77</v>
      </c>
    </row>
    <row r="66" spans="1:8" x14ac:dyDescent="0.3">
      <c r="D66" s="14" t="s">
        <v>17</v>
      </c>
      <c r="F66" s="16">
        <v>7</v>
      </c>
      <c r="G66" s="17" t="s">
        <v>42</v>
      </c>
    </row>
    <row r="67" spans="1:8" x14ac:dyDescent="0.3">
      <c r="F67" s="34">
        <v>7.1</v>
      </c>
      <c r="G67" s="1" t="s">
        <v>113</v>
      </c>
    </row>
    <row r="68" spans="1:8" x14ac:dyDescent="0.3">
      <c r="F68" s="14" t="s">
        <v>117</v>
      </c>
      <c r="G68" s="1" t="s">
        <v>224</v>
      </c>
    </row>
    <row r="69" spans="1:8" ht="28.8" x14ac:dyDescent="0.3">
      <c r="F69" s="14" t="s">
        <v>118</v>
      </c>
      <c r="G69" s="1" t="s">
        <v>114</v>
      </c>
    </row>
    <row r="70" spans="1:8" x14ac:dyDescent="0.3">
      <c r="D70" s="14" t="s">
        <v>18</v>
      </c>
      <c r="F70" s="14" t="s">
        <v>119</v>
      </c>
      <c r="G70" s="1" t="s">
        <v>115</v>
      </c>
      <c r="H70" s="6" t="s">
        <v>179</v>
      </c>
    </row>
    <row r="71" spans="1:8" x14ac:dyDescent="0.3">
      <c r="F71" s="14" t="s">
        <v>225</v>
      </c>
      <c r="G71" s="1" t="s">
        <v>116</v>
      </c>
      <c r="H71" s="6" t="s">
        <v>171</v>
      </c>
    </row>
    <row r="72" spans="1:8" x14ac:dyDescent="0.3">
      <c r="A72" s="18"/>
      <c r="B72" s="19"/>
      <c r="C72" s="20"/>
      <c r="D72" s="19" t="s">
        <v>19</v>
      </c>
      <c r="E72" s="19" t="s">
        <v>26</v>
      </c>
      <c r="F72" s="19"/>
      <c r="G72" s="21"/>
      <c r="H72" s="21"/>
    </row>
    <row r="73" spans="1:8" x14ac:dyDescent="0.3">
      <c r="D73" s="14" t="s">
        <v>20</v>
      </c>
      <c r="F73" s="14">
        <v>7.2</v>
      </c>
      <c r="G73" s="1" t="s">
        <v>120</v>
      </c>
    </row>
    <row r="74" spans="1:8" x14ac:dyDescent="0.3">
      <c r="F74" s="14" t="s">
        <v>124</v>
      </c>
      <c r="G74" s="1" t="s">
        <v>121</v>
      </c>
    </row>
    <row r="75" spans="1:8" ht="28.8" x14ac:dyDescent="0.3">
      <c r="D75" s="14" t="s">
        <v>21</v>
      </c>
      <c r="F75" s="14" t="s">
        <v>125</v>
      </c>
      <c r="G75" s="1" t="s">
        <v>114</v>
      </c>
      <c r="H75" s="6" t="s">
        <v>197</v>
      </c>
    </row>
    <row r="76" spans="1:8" x14ac:dyDescent="0.3">
      <c r="F76" s="14" t="s">
        <v>126</v>
      </c>
      <c r="G76" s="1" t="s">
        <v>115</v>
      </c>
      <c r="H76" s="6" t="s">
        <v>204</v>
      </c>
    </row>
    <row r="77" spans="1:8" x14ac:dyDescent="0.3">
      <c r="D77" s="14" t="s">
        <v>22</v>
      </c>
      <c r="F77" s="14" t="s">
        <v>127</v>
      </c>
      <c r="G77" s="1" t="s">
        <v>116</v>
      </c>
      <c r="H77" s="6" t="s">
        <v>172</v>
      </c>
    </row>
    <row r="78" spans="1:8" x14ac:dyDescent="0.3">
      <c r="A78" s="22"/>
      <c r="B78" s="8" t="s">
        <v>3</v>
      </c>
      <c r="C78" s="9">
        <f>C50+1</f>
        <v>45372</v>
      </c>
      <c r="D78" s="8"/>
      <c r="E78" s="8"/>
      <c r="F78" s="11"/>
      <c r="G78" s="12"/>
      <c r="H78" s="10"/>
    </row>
    <row r="79" spans="1:8" x14ac:dyDescent="0.3">
      <c r="D79" s="14" t="s">
        <v>8</v>
      </c>
      <c r="F79" s="16">
        <v>11</v>
      </c>
      <c r="G79" s="17" t="s">
        <v>47</v>
      </c>
    </row>
    <row r="80" spans="1:8" ht="28.8" x14ac:dyDescent="0.3">
      <c r="D80" s="6"/>
      <c r="F80" s="14">
        <v>11.1</v>
      </c>
      <c r="G80" s="1" t="s">
        <v>48</v>
      </c>
      <c r="H80" s="1" t="s">
        <v>188</v>
      </c>
    </row>
    <row r="81" spans="1:8" x14ac:dyDescent="0.3">
      <c r="D81" s="14" t="s">
        <v>9</v>
      </c>
      <c r="F81" s="14">
        <v>11.2</v>
      </c>
      <c r="G81" s="1" t="s">
        <v>156</v>
      </c>
    </row>
    <row r="82" spans="1:8" ht="43.2" x14ac:dyDescent="0.3">
      <c r="F82" s="14" t="s">
        <v>159</v>
      </c>
      <c r="G82" s="1" t="s">
        <v>157</v>
      </c>
      <c r="H82" s="6" t="s">
        <v>186</v>
      </c>
    </row>
    <row r="83" spans="1:8" x14ac:dyDescent="0.3">
      <c r="D83" s="14" t="s">
        <v>10</v>
      </c>
      <c r="F83" s="14" t="s">
        <v>160</v>
      </c>
      <c r="G83" s="1" t="s">
        <v>158</v>
      </c>
      <c r="H83" s="6" t="s">
        <v>196</v>
      </c>
    </row>
    <row r="84" spans="1:8" x14ac:dyDescent="0.3">
      <c r="A84" s="18"/>
      <c r="B84" s="19"/>
      <c r="C84" s="20"/>
      <c r="D84" s="19" t="s">
        <v>11</v>
      </c>
      <c r="E84" s="19" t="s">
        <v>25</v>
      </c>
      <c r="F84" s="19"/>
      <c r="G84" s="18"/>
      <c r="H84" s="18"/>
    </row>
    <row r="85" spans="1:8" ht="28.8" x14ac:dyDescent="0.3">
      <c r="D85" s="14" t="s">
        <v>12</v>
      </c>
      <c r="F85" s="14" t="s">
        <v>160</v>
      </c>
      <c r="G85" s="23" t="s">
        <v>215</v>
      </c>
    </row>
    <row r="86" spans="1:8" x14ac:dyDescent="0.3">
      <c r="D86" s="14" t="s">
        <v>13</v>
      </c>
    </row>
    <row r="87" spans="1:8" x14ac:dyDescent="0.3">
      <c r="D87" s="14" t="s">
        <v>14</v>
      </c>
    </row>
    <row r="88" spans="1:8" x14ac:dyDescent="0.3">
      <c r="A88" s="18"/>
      <c r="B88" s="19"/>
      <c r="C88" s="20"/>
      <c r="D88" s="19" t="s">
        <v>15</v>
      </c>
      <c r="E88" s="19" t="s">
        <v>24</v>
      </c>
      <c r="F88" s="19"/>
      <c r="G88" s="21"/>
      <c r="H88" s="21"/>
    </row>
    <row r="89" spans="1:8" x14ac:dyDescent="0.3">
      <c r="D89" s="14" t="s">
        <v>16</v>
      </c>
      <c r="F89" s="14">
        <v>7.3</v>
      </c>
      <c r="G89" s="1" t="s">
        <v>122</v>
      </c>
    </row>
    <row r="90" spans="1:8" x14ac:dyDescent="0.3">
      <c r="F90" s="14" t="s">
        <v>128</v>
      </c>
      <c r="G90" s="1" t="s">
        <v>121</v>
      </c>
      <c r="H90" s="6" t="s">
        <v>180</v>
      </c>
    </row>
    <row r="91" spans="1:8" x14ac:dyDescent="0.3">
      <c r="D91" s="14" t="s">
        <v>17</v>
      </c>
      <c r="F91" s="14" t="s">
        <v>129</v>
      </c>
      <c r="G91" s="1" t="s">
        <v>123</v>
      </c>
      <c r="H91" s="6" t="s">
        <v>177</v>
      </c>
    </row>
    <row r="92" spans="1:8" x14ac:dyDescent="0.3">
      <c r="D92" s="14" t="s">
        <v>18</v>
      </c>
      <c r="F92" s="34" t="s">
        <v>130</v>
      </c>
      <c r="G92" s="1" t="s">
        <v>115</v>
      </c>
      <c r="H92" s="6" t="s">
        <v>195</v>
      </c>
    </row>
    <row r="93" spans="1:8" x14ac:dyDescent="0.3">
      <c r="F93" s="34" t="s">
        <v>220</v>
      </c>
      <c r="G93" s="1" t="s">
        <v>116</v>
      </c>
      <c r="H93" s="6" t="s">
        <v>173</v>
      </c>
    </row>
    <row r="94" spans="1:8" x14ac:dyDescent="0.3">
      <c r="A94" s="18"/>
      <c r="B94" s="19"/>
      <c r="C94" s="20"/>
      <c r="D94" s="19" t="s">
        <v>19</v>
      </c>
      <c r="E94" s="19" t="s">
        <v>26</v>
      </c>
      <c r="F94" s="19"/>
      <c r="G94" s="21"/>
      <c r="H94" s="21"/>
    </row>
    <row r="95" spans="1:8" x14ac:dyDescent="0.3">
      <c r="D95" s="14" t="s">
        <v>20</v>
      </c>
      <c r="F95" s="14">
        <v>7.4</v>
      </c>
      <c r="G95" s="1" t="s">
        <v>131</v>
      </c>
    </row>
    <row r="96" spans="1:8" x14ac:dyDescent="0.3">
      <c r="F96" s="14" t="s">
        <v>62</v>
      </c>
      <c r="G96" s="1" t="s">
        <v>121</v>
      </c>
    </row>
    <row r="97" spans="1:8" x14ac:dyDescent="0.3">
      <c r="D97" s="14" t="s">
        <v>21</v>
      </c>
      <c r="F97" s="14" t="s">
        <v>61</v>
      </c>
      <c r="G97" s="1" t="s">
        <v>123</v>
      </c>
    </row>
    <row r="98" spans="1:8" x14ac:dyDescent="0.3">
      <c r="F98" s="14" t="s">
        <v>63</v>
      </c>
      <c r="G98" s="1" t="s">
        <v>115</v>
      </c>
    </row>
    <row r="99" spans="1:8" x14ac:dyDescent="0.3">
      <c r="D99" s="14" t="s">
        <v>22</v>
      </c>
      <c r="F99" s="14" t="s">
        <v>64</v>
      </c>
      <c r="G99" s="1" t="s">
        <v>116</v>
      </c>
      <c r="H99" s="6" t="s">
        <v>174</v>
      </c>
    </row>
    <row r="100" spans="1:8" x14ac:dyDescent="0.3">
      <c r="A100" s="22"/>
      <c r="B100" s="8" t="s">
        <v>4</v>
      </c>
      <c r="C100" s="9">
        <f>C78+1</f>
        <v>45373</v>
      </c>
      <c r="D100" s="8"/>
      <c r="E100" s="8"/>
      <c r="F100" s="8"/>
      <c r="G100" s="10"/>
      <c r="H100" s="10"/>
    </row>
    <row r="101" spans="1:8" x14ac:dyDescent="0.3">
      <c r="D101" s="14" t="s">
        <v>8</v>
      </c>
      <c r="F101" s="14">
        <v>7.5</v>
      </c>
      <c r="G101" s="1" t="s">
        <v>132</v>
      </c>
    </row>
    <row r="102" spans="1:8" ht="28.8" x14ac:dyDescent="0.3">
      <c r="D102" s="14" t="s">
        <v>9</v>
      </c>
      <c r="F102" s="14" t="s">
        <v>135</v>
      </c>
      <c r="G102" s="1" t="s">
        <v>133</v>
      </c>
    </row>
    <row r="103" spans="1:8" x14ac:dyDescent="0.3">
      <c r="F103" s="14" t="s">
        <v>136</v>
      </c>
      <c r="G103" s="1" t="s">
        <v>132</v>
      </c>
    </row>
    <row r="104" spans="1:8" x14ac:dyDescent="0.3">
      <c r="D104" s="14" t="s">
        <v>10</v>
      </c>
      <c r="F104" s="14" t="s">
        <v>137</v>
      </c>
      <c r="G104" s="1" t="s">
        <v>134</v>
      </c>
      <c r="H104" s="6" t="s">
        <v>175</v>
      </c>
    </row>
    <row r="105" spans="1:8" x14ac:dyDescent="0.3">
      <c r="F105" s="14">
        <v>7.6</v>
      </c>
      <c r="G105" s="1" t="s">
        <v>77</v>
      </c>
      <c r="H105" s="6"/>
    </row>
    <row r="106" spans="1:8" x14ac:dyDescent="0.3">
      <c r="A106" s="18"/>
      <c r="B106" s="19"/>
      <c r="C106" s="20"/>
      <c r="D106" s="19" t="s">
        <v>11</v>
      </c>
      <c r="E106" s="19" t="s">
        <v>25</v>
      </c>
      <c r="F106" s="19"/>
      <c r="G106" s="21"/>
      <c r="H106" s="21"/>
    </row>
    <row r="107" spans="1:8" x14ac:dyDescent="0.3">
      <c r="D107" s="14" t="s">
        <v>12</v>
      </c>
      <c r="F107" s="16">
        <v>8</v>
      </c>
      <c r="G107" s="17" t="s">
        <v>138</v>
      </c>
    </row>
    <row r="108" spans="1:8" x14ac:dyDescent="0.3">
      <c r="D108" s="14" t="s">
        <v>13</v>
      </c>
      <c r="F108" s="14">
        <v>8.1</v>
      </c>
      <c r="G108" s="1" t="s">
        <v>44</v>
      </c>
      <c r="H108" s="6" t="s">
        <v>170</v>
      </c>
    </row>
    <row r="109" spans="1:8" ht="43.2" x14ac:dyDescent="0.3">
      <c r="D109" s="14" t="s">
        <v>14</v>
      </c>
      <c r="F109" s="14" t="s">
        <v>141</v>
      </c>
      <c r="G109" s="1" t="s">
        <v>139</v>
      </c>
      <c r="H109" s="6" t="s">
        <v>216</v>
      </c>
    </row>
    <row r="110" spans="1:8" x14ac:dyDescent="0.3">
      <c r="A110" s="18"/>
      <c r="B110" s="19"/>
      <c r="C110" s="20"/>
      <c r="D110" s="19" t="s">
        <v>15</v>
      </c>
      <c r="E110" s="19" t="s">
        <v>24</v>
      </c>
      <c r="F110" s="19"/>
      <c r="G110" s="21"/>
      <c r="H110" s="21"/>
    </row>
    <row r="111" spans="1:8" x14ac:dyDescent="0.3">
      <c r="D111" s="14" t="s">
        <v>16</v>
      </c>
      <c r="F111" s="14">
        <v>8.1999999999999993</v>
      </c>
      <c r="G111" s="1" t="s">
        <v>140</v>
      </c>
      <c r="H111" s="13"/>
    </row>
    <row r="112" spans="1:8" x14ac:dyDescent="0.3">
      <c r="D112" s="14" t="s">
        <v>17</v>
      </c>
      <c r="F112" s="14">
        <v>8.3000000000000007</v>
      </c>
      <c r="G112" s="1" t="s">
        <v>142</v>
      </c>
      <c r="H112" s="1" t="s">
        <v>184</v>
      </c>
    </row>
    <row r="113" spans="1:8" ht="28.8" x14ac:dyDescent="0.3">
      <c r="D113" s="14" t="s">
        <v>18</v>
      </c>
      <c r="F113" s="14">
        <v>8.4</v>
      </c>
      <c r="G113" s="1" t="s">
        <v>143</v>
      </c>
    </row>
    <row r="114" spans="1:8" x14ac:dyDescent="0.3">
      <c r="A114" s="18"/>
      <c r="B114" s="19"/>
      <c r="C114" s="20"/>
      <c r="D114" s="19" t="s">
        <v>19</v>
      </c>
      <c r="E114" s="19" t="s">
        <v>26</v>
      </c>
      <c r="F114" s="19"/>
      <c r="G114" s="18"/>
      <c r="H114" s="18"/>
    </row>
    <row r="115" spans="1:8" s="13" customFormat="1" ht="28.8" x14ac:dyDescent="0.3">
      <c r="B115" s="14"/>
      <c r="C115" s="15"/>
      <c r="D115" s="14" t="s">
        <v>20</v>
      </c>
      <c r="E115" s="14"/>
      <c r="F115" s="14" t="s">
        <v>146</v>
      </c>
      <c r="G115" s="1" t="s">
        <v>144</v>
      </c>
      <c r="H115" s="1" t="s">
        <v>190</v>
      </c>
    </row>
    <row r="116" spans="1:8" ht="28.8" x14ac:dyDescent="0.3">
      <c r="D116" s="14" t="s">
        <v>21</v>
      </c>
      <c r="F116" s="14" t="s">
        <v>147</v>
      </c>
      <c r="G116" s="1" t="s">
        <v>145</v>
      </c>
      <c r="H116" s="6" t="s">
        <v>199</v>
      </c>
    </row>
    <row r="117" spans="1:8" x14ac:dyDescent="0.3">
      <c r="D117" s="14" t="s">
        <v>22</v>
      </c>
      <c r="F117" s="14">
        <v>8.5</v>
      </c>
      <c r="G117" s="1" t="s">
        <v>148</v>
      </c>
    </row>
    <row r="118" spans="1:8" s="30" customFormat="1" x14ac:dyDescent="0.3">
      <c r="B118" s="31"/>
      <c r="C118" s="32"/>
      <c r="D118" s="31" t="s">
        <v>221</v>
      </c>
      <c r="E118" s="31"/>
      <c r="F118" s="31"/>
      <c r="G118" s="33" t="s">
        <v>218</v>
      </c>
      <c r="H118" s="33"/>
    </row>
    <row r="119" spans="1:8" s="30" customFormat="1" x14ac:dyDescent="0.3">
      <c r="B119" s="31"/>
      <c r="C119" s="32">
        <f>C100+1</f>
        <v>45374</v>
      </c>
      <c r="D119" s="31" t="s">
        <v>222</v>
      </c>
      <c r="E119" s="31"/>
      <c r="F119" s="31"/>
      <c r="G119" s="33" t="s">
        <v>219</v>
      </c>
      <c r="H119" s="33"/>
    </row>
    <row r="120" spans="1:8" x14ac:dyDescent="0.3">
      <c r="A120" s="22"/>
      <c r="B120" s="8" t="s">
        <v>5</v>
      </c>
      <c r="C120" s="9">
        <f>C100+3</f>
        <v>45376</v>
      </c>
      <c r="D120" s="8"/>
      <c r="E120" s="8"/>
      <c r="F120" s="11"/>
      <c r="G120" s="12"/>
      <c r="H120" s="22"/>
    </row>
    <row r="121" spans="1:8" x14ac:dyDescent="0.3">
      <c r="D121" s="14" t="s">
        <v>8</v>
      </c>
      <c r="F121" s="16">
        <v>9</v>
      </c>
      <c r="G121" s="17" t="s">
        <v>149</v>
      </c>
      <c r="H121" s="6"/>
    </row>
    <row r="122" spans="1:8" x14ac:dyDescent="0.3">
      <c r="D122" s="14" t="s">
        <v>9</v>
      </c>
      <c r="F122" s="14">
        <v>9.1</v>
      </c>
      <c r="G122" s="1" t="s">
        <v>150</v>
      </c>
      <c r="H122" s="1" t="s">
        <v>191</v>
      </c>
    </row>
    <row r="123" spans="1:8" ht="28.8" x14ac:dyDescent="0.3">
      <c r="F123" s="14">
        <v>9.1999999999999993</v>
      </c>
      <c r="G123" s="1" t="s">
        <v>45</v>
      </c>
      <c r="H123" s="6" t="s">
        <v>203</v>
      </c>
    </row>
    <row r="124" spans="1:8" x14ac:dyDescent="0.3">
      <c r="D124" s="14" t="s">
        <v>10</v>
      </c>
      <c r="F124" s="14">
        <v>9.3000000000000007</v>
      </c>
      <c r="G124" s="1" t="s">
        <v>151</v>
      </c>
      <c r="H124" s="6" t="s">
        <v>178</v>
      </c>
    </row>
    <row r="125" spans="1:8" x14ac:dyDescent="0.3">
      <c r="D125" s="6"/>
      <c r="F125" s="14">
        <v>9.4</v>
      </c>
      <c r="G125" s="1" t="s">
        <v>153</v>
      </c>
      <c r="H125" s="1" t="s">
        <v>202</v>
      </c>
    </row>
    <row r="126" spans="1:8" x14ac:dyDescent="0.3">
      <c r="A126" s="18"/>
      <c r="B126" s="19"/>
      <c r="C126" s="20"/>
      <c r="D126" s="19" t="s">
        <v>11</v>
      </c>
      <c r="E126" s="19" t="s">
        <v>25</v>
      </c>
      <c r="F126" s="19"/>
      <c r="G126" s="18"/>
      <c r="H126" s="18"/>
    </row>
    <row r="127" spans="1:8" ht="28.8" x14ac:dyDescent="0.3">
      <c r="D127" s="14" t="s">
        <v>12</v>
      </c>
      <c r="F127" s="14">
        <v>9.5</v>
      </c>
      <c r="G127" s="1" t="s">
        <v>152</v>
      </c>
    </row>
    <row r="128" spans="1:8" x14ac:dyDescent="0.3">
      <c r="F128" s="14">
        <v>9.6</v>
      </c>
      <c r="G128" s="1" t="s">
        <v>46</v>
      </c>
    </row>
    <row r="129" spans="1:11" x14ac:dyDescent="0.3">
      <c r="F129" s="14">
        <v>9.6999999999999993</v>
      </c>
      <c r="G129" s="1" t="s">
        <v>148</v>
      </c>
    </row>
    <row r="130" spans="1:11" ht="28.8" x14ac:dyDescent="0.3">
      <c r="D130" s="14" t="s">
        <v>13</v>
      </c>
      <c r="F130" s="14">
        <v>11.5</v>
      </c>
      <c r="G130" s="1" t="s">
        <v>162</v>
      </c>
    </row>
    <row r="131" spans="1:11" x14ac:dyDescent="0.3">
      <c r="D131" s="14" t="s">
        <v>14</v>
      </c>
      <c r="F131" s="14">
        <v>11.6</v>
      </c>
      <c r="G131" s="1" t="s">
        <v>77</v>
      </c>
      <c r="H131" s="6" t="s">
        <v>181</v>
      </c>
    </row>
    <row r="132" spans="1:11" x14ac:dyDescent="0.3">
      <c r="A132" s="18"/>
      <c r="B132" s="19"/>
      <c r="C132" s="20"/>
      <c r="D132" s="19" t="s">
        <v>15</v>
      </c>
      <c r="E132" s="19" t="s">
        <v>24</v>
      </c>
      <c r="F132" s="19"/>
      <c r="G132" s="21"/>
      <c r="H132" s="21"/>
    </row>
    <row r="133" spans="1:11" x14ac:dyDescent="0.3">
      <c r="D133" s="14" t="s">
        <v>16</v>
      </c>
      <c r="F133" s="14">
        <v>11.3</v>
      </c>
      <c r="G133" s="1" t="s">
        <v>49</v>
      </c>
    </row>
    <row r="134" spans="1:11" x14ac:dyDescent="0.3">
      <c r="F134" s="14">
        <v>11.4</v>
      </c>
      <c r="G134" s="1" t="s">
        <v>161</v>
      </c>
      <c r="H134" s="1" t="s">
        <v>189</v>
      </c>
    </row>
    <row r="135" spans="1:11" x14ac:dyDescent="0.3">
      <c r="D135" s="14" t="s">
        <v>17</v>
      </c>
      <c r="F135" s="16">
        <v>10</v>
      </c>
      <c r="G135" s="17" t="s">
        <v>154</v>
      </c>
    </row>
    <row r="136" spans="1:11" x14ac:dyDescent="0.3">
      <c r="D136" s="6"/>
      <c r="E136" s="6"/>
      <c r="F136" s="14">
        <v>10.1</v>
      </c>
      <c r="G136" s="1" t="s">
        <v>155</v>
      </c>
      <c r="H136" s="1" t="s">
        <v>201</v>
      </c>
    </row>
    <row r="137" spans="1:11" x14ac:dyDescent="0.3">
      <c r="D137" s="14" t="s">
        <v>18</v>
      </c>
      <c r="E137" s="6"/>
      <c r="F137" s="14">
        <v>10.199999999999999</v>
      </c>
      <c r="G137" s="1" t="s">
        <v>148</v>
      </c>
      <c r="I137" s="1"/>
      <c r="J137" s="1"/>
      <c r="K137" s="1"/>
    </row>
    <row r="138" spans="1:11" x14ac:dyDescent="0.3">
      <c r="A138" s="18"/>
      <c r="B138" s="19"/>
      <c r="C138" s="20"/>
      <c r="D138" s="19" t="s">
        <v>19</v>
      </c>
      <c r="E138" s="19" t="s">
        <v>26</v>
      </c>
      <c r="F138" s="19"/>
      <c r="G138" s="18"/>
      <c r="H138" s="18"/>
    </row>
    <row r="139" spans="1:11" x14ac:dyDescent="0.3">
      <c r="D139" s="14" t="s">
        <v>20</v>
      </c>
      <c r="F139" s="16">
        <v>12</v>
      </c>
      <c r="G139" s="17" t="s">
        <v>55</v>
      </c>
      <c r="H139" s="1" t="s">
        <v>192</v>
      </c>
    </row>
    <row r="140" spans="1:11" x14ac:dyDescent="0.3">
      <c r="F140" s="14">
        <v>12.1</v>
      </c>
      <c r="G140" s="1" t="s">
        <v>163</v>
      </c>
    </row>
    <row r="141" spans="1:11" x14ac:dyDescent="0.3">
      <c r="F141" s="14">
        <v>12.2</v>
      </c>
      <c r="G141" s="1" t="s">
        <v>77</v>
      </c>
    </row>
    <row r="142" spans="1:11" x14ac:dyDescent="0.3">
      <c r="D142" s="14" t="s">
        <v>21</v>
      </c>
      <c r="F142" s="16">
        <v>13</v>
      </c>
      <c r="G142" s="17" t="s">
        <v>50</v>
      </c>
      <c r="H142" s="6" t="s">
        <v>184</v>
      </c>
    </row>
    <row r="143" spans="1:11" x14ac:dyDescent="0.3">
      <c r="D143" s="6"/>
      <c r="F143" s="14">
        <v>13.1</v>
      </c>
      <c r="G143" s="1" t="s">
        <v>51</v>
      </c>
    </row>
    <row r="144" spans="1:11" x14ac:dyDescent="0.3">
      <c r="D144" s="14" t="s">
        <v>22</v>
      </c>
      <c r="F144" s="14">
        <v>13.2</v>
      </c>
      <c r="G144" s="1" t="s">
        <v>52</v>
      </c>
      <c r="H144" s="6" t="s">
        <v>182</v>
      </c>
    </row>
    <row r="145" spans="1:8" x14ac:dyDescent="0.3">
      <c r="F145" s="14">
        <v>13.3</v>
      </c>
      <c r="G145" s="1" t="s">
        <v>164</v>
      </c>
      <c r="H145" s="6" t="s">
        <v>177</v>
      </c>
    </row>
    <row r="146" spans="1:8" x14ac:dyDescent="0.3">
      <c r="F146" s="14">
        <v>13.4</v>
      </c>
      <c r="G146" s="1" t="s">
        <v>77</v>
      </c>
    </row>
    <row r="147" spans="1:8" x14ac:dyDescent="0.3">
      <c r="A147" s="22"/>
      <c r="B147" s="8" t="s">
        <v>6</v>
      </c>
      <c r="C147" s="9">
        <f>C120+1</f>
        <v>45377</v>
      </c>
      <c r="D147" s="8"/>
      <c r="E147" s="8"/>
      <c r="F147" s="11"/>
      <c r="G147" s="12"/>
      <c r="H147" s="10"/>
    </row>
    <row r="148" spans="1:8" x14ac:dyDescent="0.3">
      <c r="D148" s="14" t="s">
        <v>8</v>
      </c>
      <c r="F148" s="16">
        <v>14</v>
      </c>
      <c r="G148" s="17" t="s">
        <v>53</v>
      </c>
    </row>
    <row r="149" spans="1:8" x14ac:dyDescent="0.3">
      <c r="D149" s="14" t="s">
        <v>9</v>
      </c>
      <c r="F149" s="14">
        <v>14.1</v>
      </c>
      <c r="G149" s="1" t="s">
        <v>165</v>
      </c>
      <c r="H149" s="1" t="s">
        <v>200</v>
      </c>
    </row>
    <row r="150" spans="1:8" x14ac:dyDescent="0.3">
      <c r="F150" s="14">
        <v>14.2</v>
      </c>
      <c r="G150" s="1" t="s">
        <v>54</v>
      </c>
    </row>
    <row r="151" spans="1:8" ht="28.8" x14ac:dyDescent="0.3">
      <c r="F151" s="14">
        <v>14.3</v>
      </c>
      <c r="G151" s="1" t="s">
        <v>56</v>
      </c>
      <c r="H151" s="6"/>
    </row>
    <row r="152" spans="1:8" ht="28.8" x14ac:dyDescent="0.3">
      <c r="D152" s="14" t="s">
        <v>10</v>
      </c>
      <c r="F152" s="14">
        <v>14.4</v>
      </c>
      <c r="G152" s="1" t="s">
        <v>57</v>
      </c>
      <c r="H152" s="6" t="s">
        <v>198</v>
      </c>
    </row>
    <row r="153" spans="1:8" x14ac:dyDescent="0.3">
      <c r="F153" s="14">
        <v>14.5</v>
      </c>
      <c r="G153" s="1" t="s">
        <v>166</v>
      </c>
    </row>
    <row r="154" spans="1:8" x14ac:dyDescent="0.3">
      <c r="D154" s="6"/>
      <c r="F154" s="14">
        <v>14.6</v>
      </c>
      <c r="G154" s="1" t="s">
        <v>77</v>
      </c>
    </row>
    <row r="155" spans="1:8" x14ac:dyDescent="0.3">
      <c r="A155" s="18"/>
      <c r="B155" s="19"/>
      <c r="C155" s="20"/>
      <c r="D155" s="19" t="s">
        <v>11</v>
      </c>
      <c r="E155" s="19" t="s">
        <v>25</v>
      </c>
      <c r="F155" s="24"/>
      <c r="G155" s="25"/>
      <c r="H155" s="18"/>
    </row>
    <row r="156" spans="1:8" x14ac:dyDescent="0.3">
      <c r="D156" s="14" t="s">
        <v>12</v>
      </c>
      <c r="F156" s="16">
        <v>15</v>
      </c>
      <c r="G156" s="26" t="s">
        <v>58</v>
      </c>
      <c r="H156" s="6" t="s">
        <v>223</v>
      </c>
    </row>
    <row r="157" spans="1:8" ht="28.8" x14ac:dyDescent="0.3">
      <c r="F157" s="14">
        <v>15.1</v>
      </c>
      <c r="G157" s="1" t="s">
        <v>167</v>
      </c>
    </row>
    <row r="158" spans="1:8" ht="28.8" x14ac:dyDescent="0.3">
      <c r="D158" s="14" t="s">
        <v>13</v>
      </c>
      <c r="F158" s="14">
        <v>15.2</v>
      </c>
      <c r="G158" s="1" t="s">
        <v>168</v>
      </c>
    </row>
    <row r="159" spans="1:8" x14ac:dyDescent="0.3">
      <c r="D159" s="14" t="s">
        <v>14</v>
      </c>
      <c r="F159" s="14">
        <v>15.3</v>
      </c>
      <c r="G159" s="1" t="s">
        <v>77</v>
      </c>
    </row>
    <row r="160" spans="1:8" x14ac:dyDescent="0.3">
      <c r="A160" s="18"/>
      <c r="B160" s="19"/>
      <c r="C160" s="20"/>
      <c r="D160" s="19" t="s">
        <v>15</v>
      </c>
      <c r="E160" s="19" t="s">
        <v>24</v>
      </c>
      <c r="F160" s="19"/>
      <c r="G160" s="21"/>
      <c r="H160" s="21"/>
    </row>
    <row r="161" spans="1:8" ht="28.8" x14ac:dyDescent="0.3">
      <c r="D161" s="14" t="s">
        <v>16</v>
      </c>
      <c r="G161" s="27" t="s">
        <v>217</v>
      </c>
      <c r="H161" s="6"/>
    </row>
    <row r="162" spans="1:8" x14ac:dyDescent="0.3">
      <c r="D162" s="14" t="s">
        <v>17</v>
      </c>
      <c r="G162" s="6"/>
      <c r="H162" s="6"/>
    </row>
    <row r="163" spans="1:8" x14ac:dyDescent="0.3">
      <c r="D163" s="14" t="s">
        <v>18</v>
      </c>
      <c r="G163" s="6"/>
      <c r="H163" s="6"/>
    </row>
    <row r="164" spans="1:8" x14ac:dyDescent="0.3">
      <c r="A164" s="18"/>
      <c r="B164" s="19"/>
      <c r="C164" s="20"/>
      <c r="D164" s="19" t="s">
        <v>19</v>
      </c>
      <c r="E164" s="19" t="s">
        <v>26</v>
      </c>
      <c r="F164" s="19"/>
      <c r="G164" s="21"/>
      <c r="H164" s="21"/>
    </row>
    <row r="165" spans="1:8" ht="28.8" x14ac:dyDescent="0.3">
      <c r="D165" s="14" t="s">
        <v>20</v>
      </c>
      <c r="G165" s="27" t="s">
        <v>217</v>
      </c>
    </row>
    <row r="166" spans="1:8" s="13" customFormat="1" x14ac:dyDescent="0.3">
      <c r="B166" s="14"/>
      <c r="C166" s="15"/>
      <c r="D166" s="14" t="s">
        <v>21</v>
      </c>
      <c r="E166" s="14"/>
      <c r="F166" s="28"/>
    </row>
    <row r="167" spans="1:8" x14ac:dyDescent="0.3">
      <c r="D167" s="14" t="s">
        <v>22</v>
      </c>
      <c r="G167" s="6"/>
      <c r="H167" s="6"/>
    </row>
    <row r="168" spans="1:8" x14ac:dyDescent="0.3">
      <c r="A168" s="22"/>
      <c r="B168" s="8" t="s">
        <v>7</v>
      </c>
      <c r="C168" s="9">
        <f>C147+1</f>
        <v>45378</v>
      </c>
      <c r="D168" s="8"/>
      <c r="E168" s="8"/>
      <c r="F168" s="8"/>
      <c r="G168" s="29"/>
      <c r="H168" s="22"/>
    </row>
    <row r="169" spans="1:8" x14ac:dyDescent="0.3">
      <c r="D169" s="14" t="s">
        <v>8</v>
      </c>
      <c r="G169" s="26" t="s">
        <v>59</v>
      </c>
      <c r="H169" s="6"/>
    </row>
    <row r="170" spans="1:8" s="13" customFormat="1" x14ac:dyDescent="0.3">
      <c r="B170" s="14"/>
      <c r="C170" s="15"/>
      <c r="D170" s="14" t="s">
        <v>9</v>
      </c>
      <c r="E170" s="14"/>
      <c r="F170" s="28"/>
    </row>
    <row r="171" spans="1:8" x14ac:dyDescent="0.3">
      <c r="D171" s="14" t="s">
        <v>10</v>
      </c>
      <c r="G171" s="6"/>
      <c r="H171" s="6"/>
    </row>
    <row r="172" spans="1:8" x14ac:dyDescent="0.3">
      <c r="A172" s="18"/>
      <c r="B172" s="19"/>
      <c r="C172" s="20"/>
      <c r="D172" s="19" t="s">
        <v>11</v>
      </c>
      <c r="E172" s="19" t="s">
        <v>25</v>
      </c>
      <c r="F172" s="19"/>
      <c r="G172" s="18"/>
      <c r="H172" s="18"/>
    </row>
    <row r="173" spans="1:8" x14ac:dyDescent="0.3">
      <c r="D173" s="14" t="s">
        <v>12</v>
      </c>
      <c r="G173" s="6"/>
      <c r="H173" s="6"/>
    </row>
    <row r="174" spans="1:8" x14ac:dyDescent="0.3">
      <c r="D174" s="14" t="s">
        <v>13</v>
      </c>
      <c r="G174" s="6"/>
      <c r="H174" s="6"/>
    </row>
    <row r="175" spans="1:8" x14ac:dyDescent="0.3">
      <c r="D175" s="14" t="s">
        <v>14</v>
      </c>
      <c r="G175" s="6"/>
      <c r="H175" s="6"/>
    </row>
    <row r="176" spans="1:8" x14ac:dyDescent="0.3">
      <c r="A176" s="18"/>
      <c r="B176" s="19"/>
      <c r="C176" s="20"/>
      <c r="D176" s="19" t="s">
        <v>15</v>
      </c>
      <c r="E176" s="19" t="s">
        <v>24</v>
      </c>
      <c r="F176" s="19"/>
      <c r="G176" s="21"/>
      <c r="H176" s="21"/>
    </row>
    <row r="177" spans="1:8" x14ac:dyDescent="0.3">
      <c r="D177" s="14" t="s">
        <v>16</v>
      </c>
      <c r="G177" s="6"/>
      <c r="H177" s="6"/>
    </row>
    <row r="178" spans="1:8" x14ac:dyDescent="0.3">
      <c r="D178" s="14" t="s">
        <v>17</v>
      </c>
      <c r="G178" s="6"/>
      <c r="H178" s="6"/>
    </row>
    <row r="179" spans="1:8" x14ac:dyDescent="0.3">
      <c r="D179" s="14" t="s">
        <v>18</v>
      </c>
      <c r="G179" s="6"/>
      <c r="H179" s="6"/>
    </row>
    <row r="180" spans="1:8" x14ac:dyDescent="0.3">
      <c r="A180" s="18"/>
      <c r="B180" s="19"/>
      <c r="C180" s="20"/>
      <c r="D180" s="19" t="s">
        <v>19</v>
      </c>
      <c r="E180" s="19" t="s">
        <v>26</v>
      </c>
      <c r="F180" s="19"/>
      <c r="G180" s="21"/>
      <c r="H180" s="21"/>
    </row>
    <row r="181" spans="1:8" x14ac:dyDescent="0.3">
      <c r="D181" s="14" t="s">
        <v>20</v>
      </c>
      <c r="G181" s="6"/>
      <c r="H181" s="6"/>
    </row>
    <row r="182" spans="1:8" s="13" customFormat="1" x14ac:dyDescent="0.3">
      <c r="B182" s="14"/>
      <c r="C182" s="15"/>
      <c r="D182" s="14" t="s">
        <v>21</v>
      </c>
      <c r="E182" s="14"/>
      <c r="F182" s="28"/>
    </row>
    <row r="183" spans="1:8" x14ac:dyDescent="0.3">
      <c r="D183" s="14" t="s">
        <v>22</v>
      </c>
      <c r="E183" s="14" t="s">
        <v>27</v>
      </c>
      <c r="G183" s="6" t="s">
        <v>205</v>
      </c>
      <c r="H183" s="6"/>
    </row>
    <row r="184" spans="1:8" x14ac:dyDescent="0.3">
      <c r="A184" s="22"/>
      <c r="B184" s="8"/>
      <c r="C184" s="9"/>
      <c r="D184" s="8"/>
      <c r="E184" s="8"/>
      <c r="F184" s="8"/>
      <c r="G184" s="22"/>
      <c r="H184" s="22"/>
    </row>
    <row r="185" spans="1:8" x14ac:dyDescent="0.3">
      <c r="G185" s="6"/>
      <c r="H185" s="6"/>
    </row>
    <row r="186" spans="1:8" s="13" customFormat="1" x14ac:dyDescent="0.3">
      <c r="B186" s="14"/>
      <c r="C186" s="15"/>
      <c r="D186" s="14"/>
      <c r="E186" s="14"/>
      <c r="F186" s="28"/>
    </row>
    <row r="187" spans="1:8" x14ac:dyDescent="0.3">
      <c r="G187" s="6"/>
      <c r="H187" s="6"/>
    </row>
    <row r="188" spans="1:8" x14ac:dyDescent="0.3">
      <c r="G188" s="6"/>
      <c r="H188" s="6"/>
    </row>
    <row r="189" spans="1:8" x14ac:dyDescent="0.3">
      <c r="G189" s="6"/>
      <c r="H189" s="6"/>
    </row>
    <row r="190" spans="1:8" x14ac:dyDescent="0.3">
      <c r="G190" s="6"/>
      <c r="H190" s="6"/>
    </row>
    <row r="191" spans="1:8" s="13" customFormat="1" x14ac:dyDescent="0.3">
      <c r="B191" s="14"/>
      <c r="C191" s="15"/>
      <c r="D191" s="14"/>
      <c r="E191" s="14"/>
      <c r="F191" s="28"/>
    </row>
    <row r="192" spans="1:8" x14ac:dyDescent="0.3">
      <c r="G192" s="6"/>
      <c r="H192" s="6"/>
    </row>
    <row r="193" spans="2:8" x14ac:dyDescent="0.3">
      <c r="G193" s="6"/>
      <c r="H193" s="6"/>
    </row>
    <row r="194" spans="2:8" x14ac:dyDescent="0.3">
      <c r="G194" s="6"/>
      <c r="H194" s="6"/>
    </row>
    <row r="195" spans="2:8" x14ac:dyDescent="0.3">
      <c r="G195" s="6"/>
      <c r="H195" s="6"/>
    </row>
    <row r="196" spans="2:8" x14ac:dyDescent="0.3">
      <c r="G196" s="6"/>
      <c r="H196" s="6"/>
    </row>
    <row r="197" spans="2:8" x14ac:dyDescent="0.3">
      <c r="G197" s="6"/>
      <c r="H197" s="6"/>
    </row>
    <row r="198" spans="2:8" s="13" customFormat="1" x14ac:dyDescent="0.3">
      <c r="B198" s="14"/>
      <c r="C198" s="15"/>
      <c r="D198" s="14"/>
      <c r="E198" s="14"/>
      <c r="F198" s="28"/>
    </row>
    <row r="199" spans="2:8" x14ac:dyDescent="0.3">
      <c r="G199" s="6"/>
      <c r="H199" s="6"/>
    </row>
    <row r="200" spans="2:8" x14ac:dyDescent="0.3">
      <c r="G200" s="6"/>
      <c r="H200" s="6"/>
    </row>
    <row r="201" spans="2:8" x14ac:dyDescent="0.3">
      <c r="G201" s="6"/>
      <c r="H201" s="6"/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 Dunn</dc:creator>
  <cp:lastModifiedBy>Marco Milardi - SIOFA</cp:lastModifiedBy>
  <dcterms:created xsi:type="dcterms:W3CDTF">2023-03-20T17:21:36Z</dcterms:created>
  <dcterms:modified xsi:type="dcterms:W3CDTF">2024-03-12T06:01:39Z</dcterms:modified>
</cp:coreProperties>
</file>